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Med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<sst xmlns="http://schemas.openxmlformats.org/spreadsheetml/2006/main" count="59" uniqueCount="33">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</sst>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E40" sqref="E4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1932.38</v>
      </c>
      <c r="C20" s="12">
        <f t="shared" si="18"/>
        <v>3859.76</v>
      </c>
      <c r="D20" s="12">
        <f t="shared" si="18"/>
        <v>5787.14</v>
      </c>
      <c r="E20" s="12">
        <f t="shared" si="18"/>
        <v>7714.52</v>
      </c>
      <c r="F20" s="12">
        <f t="shared" si="18"/>
        <v>9641.9</v>
      </c>
      <c r="G20" s="12">
        <f t="shared" si="18"/>
        <v>11569.28</v>
      </c>
      <c r="H20" s="12">
        <f t="shared" si="18"/>
        <v>13496.659999999998</v>
      </c>
      <c r="I20" s="12">
        <f t="shared" si="18"/>
        <v>15424.04</v>
      </c>
      <c r="J20" s="12">
        <f t="shared" si="18"/>
        <v>17673.5</v>
      </c>
      <c r="K20" s="12">
        <f t="shared" si="18"/>
        <v>19493.5</v>
      </c>
      <c r="L20" s="12">
        <f t="shared" si="18"/>
        <v>21313.5</v>
      </c>
      <c r="M20" s="13">
        <f t="shared" si="18"/>
        <v>23128.5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19">SUM(B24*2)</f>
        <v>5430</v>
      </c>
      <c r="D24" s="18">
        <f t="shared" ref="D24" si="20">SUM(B24*3)</f>
        <v>8145</v>
      </c>
      <c r="E24" s="18">
        <f t="shared" ref="E24" si="21">SUM(B24*4)</f>
        <v>10860</v>
      </c>
      <c r="F24" s="18">
        <f t="shared" ref="F24" si="22">SUM(B24*5)</f>
        <v>13575</v>
      </c>
      <c r="G24" s="18">
        <f t="shared" ref="G24" si="23">SUM(B24*6)</f>
        <v>16290</v>
      </c>
      <c r="H24" s="18">
        <f t="shared" ref="H24" si="24">SUM(B24*7)</f>
        <v>19005</v>
      </c>
      <c r="I24" s="18">
        <f t="shared" ref="I24" si="25">SUM(B24*8)</f>
        <v>21720</v>
      </c>
      <c r="J24" s="18">
        <f t="shared" ref="J24" si="26">SUM(B24*9)</f>
        <v>24435</v>
      </c>
      <c r="K24" s="18">
        <f t="shared" ref="K24" si="27">SUM(B24*10)</f>
        <v>27150</v>
      </c>
      <c r="L24" s="18">
        <f t="shared" ref="L24" si="28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34.81</v>
      </c>
      <c r="C33" s="16">
        <f t="shared" si="29"/>
        <v>69.62</v>
      </c>
      <c r="D33" s="16">
        <f t="shared" si="30"/>
        <v>104.43</v>
      </c>
      <c r="E33" s="16">
        <f t="shared" si="31"/>
        <v>139.24</v>
      </c>
      <c r="F33" s="16">
        <f t="shared" si="32"/>
        <v>174.05</v>
      </c>
      <c r="G33" s="16">
        <f t="shared" si="33"/>
        <v>208.86</v>
      </c>
      <c r="H33" s="16">
        <f t="shared" si="34"/>
        <v>243.67000000000002</v>
      </c>
      <c r="I33" s="16">
        <f t="shared" si="35"/>
        <v>278.48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2826.36</v>
      </c>
      <c r="C36" s="12">
        <f t="shared" si="37"/>
        <v>5647.72</v>
      </c>
      <c r="D36" s="12">
        <f t="shared" si="37"/>
        <v>8469.08</v>
      </c>
      <c r="E36" s="12">
        <f t="shared" si="37"/>
        <v>11290.44</v>
      </c>
      <c r="F36" s="12">
        <f t="shared" si="37"/>
        <v>14111.8</v>
      </c>
      <c r="G36" s="12">
        <f t="shared" si="37"/>
        <v>16933.16</v>
      </c>
      <c r="H36" s="12">
        <f t="shared" si="37"/>
        <v>19754.519999999997</v>
      </c>
      <c r="I36" s="12">
        <f t="shared" si="37"/>
        <v>22575.88</v>
      </c>
      <c r="J36" s="12">
        <f t="shared" si="37"/>
        <v>25728.5</v>
      </c>
      <c r="K36" s="12">
        <f t="shared" si="37"/>
        <v>28443.5</v>
      </c>
      <c r="L36" s="12">
        <f t="shared" si="37"/>
        <v>31158.5</v>
      </c>
      <c r="M36" s="13">
        <f t="shared" si="37"/>
        <v>33873.5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TYy6n37L9IXmEbvei+36qFMNOCRpb3KOGZfMX9BcKRPbWNy+I369weId1RdZBeJsU6d7WRQupbd1FR3oOq71Iw==" saltValue="44/sDC2gx3BlTgBbTrpS3Q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2021-01-05T20:16:28Z</dcterms:modified>
  <cp:category>tuition</cp:category>
</cp:coreProperties>
</file>